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jand\Documents\Conservative\MOFRW Website\Documents\"/>
    </mc:Choice>
  </mc:AlternateContent>
  <xr:revisionPtr revIDLastSave="0" documentId="8_{9499D3DF-B83C-4F26-8870-78037F1F4162}" xr6:coauthVersionLast="47" xr6:coauthVersionMax="47" xr10:uidLastSave="{00000000-0000-0000-0000-000000000000}"/>
  <bookViews>
    <workbookView xWindow="-120" yWindow="-120" windowWidth="29040" windowHeight="15720" xr2:uid="{74D89419-42BF-4F44-837F-BFA096614072}"/>
  </bookViews>
  <sheets>
    <sheet name="Sheet1" sheetId="1" r:id="rId1"/>
  </sheets>
  <definedNames>
    <definedName name="_xlnm.Print_Area" localSheetId="0">Sheet1!$A$1:$E$155</definedName>
    <definedName name="_xlnm.Print_Titles" localSheetId="0">Sheet1!$7:$7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4" i="1" l="1"/>
  <c r="B126" i="1"/>
  <c r="B133" i="1" s="1"/>
  <c r="B114" i="1"/>
  <c r="B132" i="1" s="1"/>
  <c r="D97" i="1"/>
  <c r="B97" i="1"/>
  <c r="B131" i="1" s="1"/>
  <c r="D86" i="1"/>
  <c r="D130" i="1" s="1"/>
  <c r="B86" i="1"/>
  <c r="B130" i="1" s="1"/>
  <c r="D68" i="1"/>
  <c r="B68" i="1"/>
  <c r="B129" i="1" s="1"/>
  <c r="D54" i="1"/>
  <c r="B54" i="1"/>
  <c r="B128" i="1" s="1"/>
  <c r="D126" i="1"/>
  <c r="D133" i="1" s="1"/>
  <c r="D114" i="1"/>
  <c r="D132" i="1" s="1"/>
  <c r="D131" i="1" l="1"/>
  <c r="D129" i="1"/>
  <c r="D128" i="1"/>
  <c r="D134" i="1" l="1"/>
  <c r="D135" i="1" s="1"/>
</calcChain>
</file>

<file path=xl/sharedStrings.xml><?xml version="1.0" encoding="utf-8"?>
<sst xmlns="http://schemas.openxmlformats.org/spreadsheetml/2006/main" count="217" uniqueCount="146">
  <si>
    <t>2 points</t>
  </si>
  <si>
    <t>3 points</t>
  </si>
  <si>
    <t>2 point</t>
  </si>
  <si>
    <t>5 points</t>
  </si>
  <si>
    <t>Our club has a website which is updated on a regular basis.</t>
  </si>
  <si>
    <t>4 points</t>
  </si>
  <si>
    <t>Our club sets aside funds in our budget to send a delegate(s) to State Federation meetings, conferences or conventions.</t>
  </si>
  <si>
    <t>Our club’s historian records our club’s history, officers, and important dates and events in a press book, scrapbook, on digital media or other mode to be passed on to future members.</t>
  </si>
  <si>
    <t>Club Function Continued</t>
  </si>
  <si>
    <t>Our club has a chairman for the following committees:</t>
  </si>
  <si>
    <t>Armed Services</t>
  </si>
  <si>
    <t>Budget and Finance</t>
  </si>
  <si>
    <t>Bylaws</t>
  </si>
  <si>
    <t xml:space="preserve">Campaign / Political Activities </t>
  </si>
  <si>
    <t>Caring for America</t>
  </si>
  <si>
    <t>Chaplain</t>
  </si>
  <si>
    <t>Club Achievement Awards</t>
  </si>
  <si>
    <t>Fundraising</t>
  </si>
  <si>
    <t>Legislation</t>
  </si>
  <si>
    <t>MELP/Literacy</t>
  </si>
  <si>
    <t xml:space="preserve">Membership and Outreach </t>
  </si>
  <si>
    <t>Parliamentarian</t>
  </si>
  <si>
    <t>Program</t>
  </si>
  <si>
    <t>TOTAL POINTS – Club Function Section</t>
  </si>
  <si>
    <t>Membership Development</t>
  </si>
  <si>
    <t>Our club’s Membership Chairman oversees membership recruitment and development.</t>
  </si>
  <si>
    <t xml:space="preserve">Our club distributed new member packets to all new members. </t>
  </si>
  <si>
    <t>Our club distributed membership brochures to all members for recruitment.</t>
  </si>
  <si>
    <t>TOTAL POINTS – Membership Development Section</t>
  </si>
  <si>
    <t xml:space="preserve">Programs   </t>
  </si>
  <si>
    <t xml:space="preserve"> An entire meeting does not need to be devoted to a program in order to receive credit for that program. A meeting can have more than one topic/program presentation and get a credit for each.</t>
  </si>
  <si>
    <t>Our club featured a state elected official or NFRW/MoFRW officer and/or board members as a speaker at one of our meetings.</t>
  </si>
  <si>
    <r>
      <t xml:space="preserve">Our club presented the differences between Republicans and Democrats on vital public policy issues prior to any given election, both to our members and to the community, through a club program and/or articles in a newsletter, letters to the editor, e-mail, Facebook, Twitter. Give a brief description of action taken. </t>
    </r>
    <r>
      <rPr>
        <b/>
        <sz val="11"/>
        <color rgb="FFFF0000"/>
        <rFont val="Calibri"/>
        <family val="2"/>
        <scheme val="minor"/>
      </rPr>
      <t xml:space="preserve">  </t>
    </r>
  </si>
  <si>
    <t>Our club’s Legislative Chairman reports on local, state and federal legislation at our meetings.</t>
  </si>
  <si>
    <t>Our club held an advocacy program and implemented a plan of action to lobby our local, state and/or national elected officials.</t>
  </si>
  <si>
    <t xml:space="preserve">Our club participated in a telephone hotline, e-mail and/or letter writing campaign to promote GOP legislation at the local, state or national level.                                                                              </t>
  </si>
  <si>
    <t xml:space="preserve">4 points </t>
  </si>
  <si>
    <t>One or more members of our club attended a local, State Federation or NFRW Legislative Day.</t>
  </si>
  <si>
    <t>TOTAL POINTS – Programs Section</t>
  </si>
  <si>
    <t xml:space="preserve">Leadership Development                                                        </t>
  </si>
  <si>
    <t>Our club promoted the NFRW website to members, including how to activate their member web account and utilize resources on the member website.</t>
  </si>
  <si>
    <t>TOTAL POINTS – Leadership Development Section</t>
  </si>
  <si>
    <t>Campaign Activities</t>
  </si>
  <si>
    <t xml:space="preserve">5 points </t>
  </si>
  <si>
    <t>Our club member(s) participated in a Get-Out-the-Vote Campaign (door knocking and phone banking, club program).</t>
  </si>
  <si>
    <t>Our club had member(s) attend a local, state or district GOP convention.</t>
  </si>
  <si>
    <t xml:space="preserve">Our club has members who participate in the precinct/county/state GOP organization as either elected or appointed members. </t>
  </si>
  <si>
    <t xml:space="preserve">Club representatives met with local and/or state elected officials or party leaders to determine how we can maximize our participation and effectiveness in the election process.                      </t>
  </si>
  <si>
    <t>Our club participated and promoted members to work in precinct/county/state GOP offices to help elect Republican candidates.</t>
  </si>
  <si>
    <t>Our club members served as precinct  election officers, challengers, poll watchers or members of County or State Board of Elections or election observers.</t>
  </si>
  <si>
    <t>5  points</t>
  </si>
  <si>
    <t>Our club recruited at least one member (with full membership privileges) to run for elected local, state or party office or committee.</t>
  </si>
  <si>
    <t xml:space="preserve">TOTAL POINTS – Campaign Activities Section </t>
  </si>
  <si>
    <t>Community Relations</t>
  </si>
  <si>
    <t xml:space="preserve">Our club’s Publicity/Public Relations Chairman promotes (through the local media) club programs, workshops, fundraising events, community projects and other club activities. </t>
  </si>
  <si>
    <t>Our club President shared information that promoted national, state and regional programs – which was received from NFRW and/or our State Federation – with our club’s Board and members.</t>
  </si>
  <si>
    <t>Our club held an essay contest for students in any grade K-12 to promote Americanism and Patriotism.</t>
  </si>
  <si>
    <t>Our club submitted our club Caring for America project through the NFRW website.</t>
  </si>
  <si>
    <t>Our club and/or members donated funds to a literacy program, held a book drive to raise funds for a literacy program, or donated books/dictionaries to a library, school, tutorial program or other agency, and received recognition (picture in paper, news article, certificate of appreciation).</t>
  </si>
  <si>
    <t>6 points</t>
  </si>
  <si>
    <t>Our club participates in or establishes a scholarship to benefit a needful Republican woman in our region.</t>
  </si>
  <si>
    <t>TOTAL POINTS – Community Relations Section</t>
  </si>
  <si>
    <t xml:space="preserve">Club Points earned </t>
  </si>
  <si>
    <t>Club Function</t>
  </si>
  <si>
    <t>Programs</t>
  </si>
  <si>
    <t>Leadership Development</t>
  </si>
  <si>
    <t>Bronze Award (150 - 179 points)</t>
  </si>
  <si>
    <t>Silver Award (180 - 204 points)</t>
  </si>
  <si>
    <t>Gold Award (205 - 229 points)</t>
  </si>
  <si>
    <t>Comment Section:</t>
  </si>
  <si>
    <t>Diamond Award (230 and above)</t>
  </si>
  <si>
    <t>Our club has either a Facebook, Xpage  or another social media account to reach out to members and potential members.</t>
  </si>
  <si>
    <t xml:space="preserve">Our Club has implemented and leverages an online storage tool for club documents (Google Drive, Dropbox, etc. </t>
  </si>
  <si>
    <t>Public Relations / Communications (newsletter, website, e-mail, Facebook, X, telephone)</t>
  </si>
  <si>
    <t>Technology</t>
  </si>
  <si>
    <t xml:space="preserve">Americanism      </t>
  </si>
  <si>
    <t>MoFRW ACHIEVEMENT AWARDS 2025   (January 1, 2025 - December 2025)</t>
  </si>
  <si>
    <t xml:space="preserve">Our club held at least five (5) meetings in 2025. </t>
  </si>
  <si>
    <t>Our club sent names, addresses, e-mails and telephone numbers of the club’s elected officers to the MoFRW President by January 1, 2025 to be forwarded to NFRW national headquarters in 2025.</t>
  </si>
  <si>
    <t>Our club “shared” at least 10 posts from the NFRW Facebook, Instagram, or X accounts to club members and/or the club social media accounts in 2025.</t>
  </si>
  <si>
    <t>In 2025 our club reviewed its club bylaws for possible improvement and to determine if they were in agreement with our State and National Federation bylaws.</t>
  </si>
  <si>
    <t>Our club programs featured Republican speakers and/or GOP initiatives in 2025.</t>
  </si>
  <si>
    <t>Our club held at least one program or workshop in 2025 where we invited our State’s National Committeeman, National Committeewoman, State Party Chairman, or local GOP leaders to explain GOP plans of action.</t>
  </si>
  <si>
    <t>Our club held at least one program in 2025 on the purpose, programs, structure and brief history of the NFRW and/or the MoFRW.     This program may include a history of our State Federation.</t>
  </si>
  <si>
    <t>Our club President participated in a State Federation or NFRW president’s training in 2025.</t>
  </si>
  <si>
    <t>Our club Treasurer participated in a State Federation or NFRW treasurer’s training 2025.</t>
  </si>
  <si>
    <t>Our club gave each new club officer and committee chairman a copy (or directed them to review them on the state and NFRW websites) of club, state and NFRW bylaws in 2025.</t>
  </si>
  <si>
    <t>Our club has at least one member who worked as a campaign manager in a campaign office, was an election board official, or a county, district or state party officer in 2025.</t>
  </si>
  <si>
    <t>In 2025 our club donated a minimum of $100.00 to the Millenium/Century Club of the MoFRW</t>
  </si>
  <si>
    <t>Our Club President (or assigned proxy) attended the Spring District Meeting in 2025.</t>
  </si>
  <si>
    <t>Our Club President (or assigned proxy) attended the Fall District Meeting in 2025.</t>
  </si>
  <si>
    <t>Our club paid membership dues for each member and sent their names, addresses, e-mails, telephone numbers and updates to the MoFRW by our state’s deadline to be forwarded to NFRW national headquarters in compliance with NFRW’s deadlines.</t>
  </si>
  <si>
    <t>Our club paid their service charge to the State Federation by our state’s deadline to be forwarded to NFRW national headquarters in compliance with NFRW’s deadlines.</t>
  </si>
  <si>
    <t>Points</t>
  </si>
  <si>
    <t>Bonus Points</t>
  </si>
  <si>
    <t>5 Bonus Points</t>
  </si>
  <si>
    <t>Your club held 10 monthly meetings in 2025.</t>
  </si>
  <si>
    <t>1 Bonus Point</t>
  </si>
  <si>
    <t>A club member volunteers as the webmaster</t>
  </si>
  <si>
    <t>Club Name/Club Charter #/State:  ________________________________________________</t>
  </si>
  <si>
    <t>Club President: _____________________________________________________</t>
  </si>
  <si>
    <t>President's Phone #:  _____________________   President's Email: ______________________________</t>
  </si>
  <si>
    <t>Your Club qualifies for the following:</t>
  </si>
  <si>
    <r>
      <t xml:space="preserve">Our club updated our Club Profile Page on the NFRW Directory at </t>
    </r>
    <r>
      <rPr>
        <b/>
        <i/>
        <sz val="11"/>
        <color rgb="FF000000"/>
        <rFont val="Calibri"/>
        <family val="2"/>
        <scheme val="minor"/>
      </rPr>
      <t>www.NFRW.org/directory</t>
    </r>
    <r>
      <rPr>
        <sz val="11"/>
        <color rgb="FF000000"/>
        <rFont val="Calibri"/>
        <family val="2"/>
        <scheme val="minor"/>
      </rPr>
      <t xml:space="preserve">, including the president’s biography;  meeting details; annual dues; social media pages; awards received; and, special programs. </t>
    </r>
  </si>
  <si>
    <t xml:space="preserve">Our club submitted a club article for the NFRW Club Spotlight at NFRW.org </t>
  </si>
  <si>
    <t>Our club distributed a club newsletter or bulletin in any format (such as e-mail, on the club’s website, or US mail) to all members at least six times in 2025.</t>
  </si>
  <si>
    <t>Our club President (or assigned proxy) attended  both the Show Me Action Conference and the State Convention in 2025.</t>
  </si>
  <si>
    <t>2 Bonus Points</t>
  </si>
  <si>
    <t>If your club held a joint meeting with a Teenage Republican, College Republican or Young Republican club in 2025</t>
  </si>
  <si>
    <t>1 point each</t>
  </si>
  <si>
    <t xml:space="preserve">Club Function                 </t>
  </si>
  <si>
    <t xml:space="preserve"> If club submittal of hours to the NFRW Website recording page prior to due dates</t>
  </si>
  <si>
    <t xml:space="preserve">    If club submittal was sent to the MoFRW Achievement Chair by May 15, 2025</t>
  </si>
  <si>
    <t>If the club summitted an awards for to the MoFRW by December 31st for the MELP award given at the Spring 2026 SMAC</t>
  </si>
  <si>
    <r>
      <t xml:space="preserve">Our club held at least one function in 2025 for membership recruitment.  
</t>
    </r>
    <r>
      <rPr>
        <b/>
        <i/>
        <sz val="11"/>
        <color rgb="FFFF0000"/>
        <rFont val="Calibri"/>
        <family val="2"/>
        <scheme val="minor"/>
      </rPr>
      <t>Give a brief description of function/activity in #3 of the Comment section.</t>
    </r>
  </si>
  <si>
    <t>Our club increased membership by a minimum of 10% in 2025.  (These totals do not count associate members.                                              (Easy way to know is take your 2024 membership X 10%.  Your 2025 member should be greater than that number, ie 45 members x.10=4.5 or 5.  5+45=50, 2025 membership is 53 so it increased by 10% at least.)</t>
  </si>
  <si>
    <t xml:space="preserve">     Our club membership increased by 20% or more in 2025 </t>
  </si>
  <si>
    <r>
      <t xml:space="preserve">Our club listed all our social media handles on our club profile on the NFRW Directory at www.nfrw.org/directory.                                                          </t>
    </r>
    <r>
      <rPr>
        <b/>
        <i/>
        <sz val="10"/>
        <color rgb="FFFF0000"/>
        <rFont val="Calibri"/>
        <family val="2"/>
        <scheme val="minor"/>
      </rPr>
      <t>List all handles in #1 of the Comment Section.</t>
    </r>
  </si>
  <si>
    <r>
      <t xml:space="preserve">In 2025 our club helped start, financially supported or mentored a Young Republicans, Teenage Republican, New Generation and/or College Republican Group. </t>
    </r>
    <r>
      <rPr>
        <b/>
        <i/>
        <sz val="9"/>
        <color rgb="FFFF0000"/>
        <rFont val="Calibri"/>
        <family val="2"/>
        <scheme val="minor"/>
      </rPr>
      <t>Describe club support/actions in #2 of the Comment Section.</t>
    </r>
  </si>
  <si>
    <t xml:space="preserve">   Our club doubled our membership in 2025.</t>
  </si>
  <si>
    <t>Our club had 80% of our 2024 members renew in 2025.  (Does not include members lost due to extended health care, death or having moved from area.)</t>
  </si>
  <si>
    <t>Our club published and maintained a membership directory that was given to each of our club members , either hard copy or electronically.</t>
  </si>
  <si>
    <t>Our club's Program Chairman oversees the planning and implementation of programs that support the mission of MoFRW and works with the Club Achievement Awards Chair.</t>
  </si>
  <si>
    <t>Programs   Continued</t>
  </si>
  <si>
    <r>
      <t xml:space="preserve">Our club held at least 3 programs on current legislative issues on either the state or national level in 2025.                                                                                               </t>
    </r>
    <r>
      <rPr>
        <b/>
        <i/>
        <sz val="11"/>
        <color rgb="FFFF0000"/>
        <rFont val="Calibri"/>
        <family val="2"/>
        <scheme val="minor"/>
      </rPr>
      <t xml:space="preserve"> Describe issues on #4 of the Comment Section</t>
    </r>
  </si>
  <si>
    <t>3 Bonus Points</t>
  </si>
  <si>
    <t>If your State Federation President or State FRW representative presented the program mentioned above.</t>
  </si>
  <si>
    <r>
      <t xml:space="preserve">Our club members studied, drafted or acted upon legislation in 2025.  
     </t>
    </r>
    <r>
      <rPr>
        <b/>
        <i/>
        <sz val="11"/>
        <color rgb="FFFF0000"/>
        <rFont val="Calibri"/>
        <family val="2"/>
        <scheme val="minor"/>
      </rPr>
      <t xml:space="preserve">  Include name/bill number and action taken on #5 in the Comment Section.         </t>
    </r>
    <r>
      <rPr>
        <sz val="11"/>
        <color rgb="FF000000"/>
        <rFont val="Calibri"/>
        <family val="2"/>
        <scheme val="minor"/>
      </rPr>
      <t xml:space="preserve">                                                                                                                          </t>
    </r>
  </si>
  <si>
    <t>If members acted on legislation as directed by the NFRW Legislation and Research Committee.</t>
  </si>
  <si>
    <r>
      <t xml:space="preserve">Our club held a program and/or workshop on Leadership Development in 2025. 
           </t>
    </r>
    <r>
      <rPr>
        <i/>
        <sz val="11"/>
        <color rgb="FFFF0000"/>
        <rFont val="Calibri"/>
        <family val="2"/>
        <scheme val="minor"/>
      </rPr>
      <t>Describe program or workshop in #6 of the Comment Section.</t>
    </r>
  </si>
  <si>
    <t>For each club member who attended the 2025 MoFRW Show-Me Conference      ____ # attending</t>
  </si>
  <si>
    <t>For each club member who attended the 2025 MoFRW Convention and breakout sessions  
                                                                                                                                                              _____ # attending</t>
  </si>
  <si>
    <t>Our club’s Campaign Chairman is responsible for the development of campaign activities and reporting all club campaign hours and calls to the President to enter on the NFRW Political and Campaign Award form each period.</t>
  </si>
  <si>
    <r>
      <rPr>
        <sz val="11"/>
        <color rgb="FF000000"/>
        <rFont val="Calibri"/>
        <family val="2"/>
        <scheme val="minor"/>
      </rPr>
      <t xml:space="preserve"> Our club reported more than 2,000 campaign and political hours for three reporting periods.                 </t>
    </r>
    <r>
      <rPr>
        <b/>
        <sz val="11"/>
        <color rgb="FF000000"/>
        <rFont val="Calibri"/>
        <family val="2"/>
        <scheme val="minor"/>
      </rPr>
      <t xml:space="preserve"> </t>
    </r>
    <r>
      <rPr>
        <b/>
        <sz val="10"/>
        <color rgb="FFFF0000"/>
        <rFont val="Calibri"/>
        <family val="2"/>
        <scheme val="minor"/>
      </rPr>
      <t xml:space="preserve">  # of total hours ______  for January 1st-June 30th,</t>
    </r>
    <r>
      <rPr>
        <b/>
        <sz val="10"/>
        <color rgb="FF000000"/>
        <rFont val="Calibri"/>
        <family val="2"/>
        <scheme val="minor"/>
      </rPr>
      <t xml:space="preserve">  </t>
    </r>
    <r>
      <rPr>
        <b/>
        <sz val="10"/>
        <color rgb="FFFF0000"/>
        <rFont val="Calibri"/>
        <family val="2"/>
        <scheme val="minor"/>
      </rPr>
      <t xml:space="preserve"> # of total hours ______ for July 1st-December 31st.</t>
    </r>
  </si>
  <si>
    <t xml:space="preserve">     If a member of your club received an appointment to a local or state party   
     committee or special committee, either temporary or permanent.</t>
  </si>
  <si>
    <t>Campaign Activities Continued</t>
  </si>
  <si>
    <r>
      <t xml:space="preserve">Our club held Republican candidate panels, forums and/or debates to which the public was invited and encouraged to attend.                    </t>
    </r>
    <r>
      <rPr>
        <b/>
        <sz val="11"/>
        <color rgb="FFFF0000"/>
        <rFont val="Calibri"/>
        <family val="2"/>
        <scheme val="minor"/>
      </rPr>
      <t>Give a brief description of the event in #7 of the Comment Section.</t>
    </r>
    <r>
      <rPr>
        <b/>
        <sz val="11"/>
        <rFont val="Calibri"/>
        <family val="2"/>
        <scheme val="minor"/>
      </rPr>
      <t xml:space="preserve"> </t>
    </r>
  </si>
  <si>
    <r>
      <t xml:space="preserve">Our club promoted or worked in the campaign of a Republican </t>
    </r>
    <r>
      <rPr>
        <b/>
        <sz val="11"/>
        <color rgb="FF000000"/>
        <rFont val="Calibri"/>
        <family val="2"/>
        <scheme val="minor"/>
      </rPr>
      <t>woman</t>
    </r>
    <r>
      <rPr>
        <sz val="11"/>
        <color rgb="FF000000"/>
        <rFont val="Calibri"/>
        <family val="2"/>
        <scheme val="minor"/>
      </rPr>
      <t xml:space="preserve"> candidate(s).   </t>
    </r>
    <r>
      <rPr>
        <b/>
        <sz val="11"/>
        <color rgb="FFFF0000"/>
        <rFont val="Calibri"/>
        <family val="2"/>
        <scheme val="minor"/>
      </rPr>
      <t>5 points for each candidate:   Number of candidates  _____</t>
    </r>
  </si>
  <si>
    <t>In 2025, our club submitted the NFRW Caring for America Awards form to the State President or State Caring for America Chairman for the NFRW 2025 Biennial Convention.</t>
  </si>
  <si>
    <t>Our club donated a minimum of twenty-five dollars ($25) to the Marion Martin Building Fund to help maintain NFRW headquarters. (Make checks payable to NFRW with Marion Martin Building Fund in the memo line. Mail to NFRW, 124 N. Alfred St., Alexandria, VA 22314.)</t>
  </si>
  <si>
    <t>Community Relations Continued</t>
  </si>
  <si>
    <t xml:space="preserve">Total Points Earned    </t>
  </si>
  <si>
    <t>Combined Total:</t>
  </si>
  <si>
    <t>Our club's participation helped register Republican voters from 1/1/2025 through 10/08/2025.</t>
  </si>
  <si>
    <t xml:space="preserve">Our club set asside funds  annually to assist a delegate(s) to attend National Federation Biennial Convention. </t>
  </si>
  <si>
    <t xml:space="preserve">Our club held a fundraising event and/or project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</si>
</sst>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rgb="FFFF0000"/>
      <name val="Calibri"/>
      <family val="2"/>
      <scheme val="minor"/>
    </font>
    <font>
      <b/>
      <sz val="10"/>
      <color rgb="FFFF0000"/>
      <name val="Calibri"/>
      <family val="2"/>
      <scheme val="minor"/>
    </font>
    <font>
      <b/>
      <sz val="11"/>
      <name val="Calibri"/>
      <family val="2"/>
      <scheme val="minor"/>
    </font>
    <font>
      <b/>
      <sz val="16"/>
      <color rgb="FF000000"/>
      <name val="Calibri"/>
      <family val="2"/>
      <scheme val="minor"/>
    </font>
    <font>
      <b/>
      <sz val="14"/>
      <color rgb="FF000000"/>
      <name val="Calibri"/>
      <family val="2"/>
      <scheme val="minor"/>
    </font>
    <font>
      <sz val="14"/>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b/>
      <i/>
      <sz val="10"/>
      <color rgb="FF000000"/>
      <name val="Calibri"/>
      <family val="2"/>
      <scheme val="minor"/>
    </font>
    <font>
      <b/>
      <sz val="10"/>
      <color rgb="FF000000"/>
      <name val="Calibri"/>
      <family val="2"/>
      <scheme val="minor"/>
    </font>
    <font>
      <b/>
      <sz val="18"/>
      <color rgb="FF000000"/>
      <name val="Calibri"/>
      <family val="2"/>
      <scheme val="minor"/>
    </font>
    <font>
      <b/>
      <sz val="20"/>
      <color rgb="FF000000"/>
      <name val="Calibri"/>
      <family val="2"/>
      <scheme val="minor"/>
    </font>
    <font>
      <b/>
      <sz val="20"/>
      <color theme="7" tint="-0.499984740745262"/>
      <name val="Calibri"/>
      <family val="2"/>
      <scheme val="minor"/>
    </font>
    <font>
      <b/>
      <sz val="20"/>
      <color theme="0" tint="-0.499984740745262"/>
      <name val="Calibri"/>
      <family val="2"/>
      <scheme val="minor"/>
    </font>
    <font>
      <b/>
      <sz val="20"/>
      <color theme="7" tint="-0.249977111117893"/>
      <name val="Calibri"/>
      <family val="2"/>
      <scheme val="minor"/>
    </font>
    <font>
      <b/>
      <sz val="20"/>
      <color theme="0"/>
      <name val="Calibri"/>
      <family val="2"/>
      <scheme val="minor"/>
    </font>
    <font>
      <b/>
      <i/>
      <sz val="10"/>
      <color rgb="FFFF0000"/>
      <name val="Calibri"/>
      <family val="2"/>
      <scheme val="minor"/>
    </font>
    <font>
      <sz val="8"/>
      <name val="Calibri"/>
      <family val="2"/>
      <scheme val="minor"/>
    </font>
    <font>
      <b/>
      <sz val="36"/>
      <color rgb="FF000000"/>
      <name val="Calibri"/>
      <family val="2"/>
      <scheme val="minor"/>
    </font>
    <font>
      <b/>
      <sz val="11"/>
      <color theme="1"/>
      <name val="Calibri"/>
      <family val="2"/>
      <scheme val="minor"/>
    </font>
    <font>
      <b/>
      <i/>
      <sz val="11"/>
      <color rgb="FF000000"/>
      <name val="Calibri"/>
      <family val="2"/>
      <scheme val="minor"/>
    </font>
    <font>
      <b/>
      <i/>
      <sz val="11"/>
      <color rgb="FFFF0000"/>
      <name val="Calibri"/>
      <family val="2"/>
      <scheme val="minor"/>
    </font>
    <font>
      <sz val="10"/>
      <color rgb="FF000000"/>
      <name val="Calibri"/>
      <family val="2"/>
      <scheme val="minor"/>
    </font>
    <font>
      <b/>
      <i/>
      <sz val="9"/>
      <color rgb="FFFF0000"/>
      <name val="Calibri"/>
      <family val="2"/>
      <scheme val="minor"/>
    </font>
    <font>
      <i/>
      <sz val="11"/>
      <color rgb="FFFF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CCFF"/>
        <bgColor indexed="64"/>
      </patternFill>
    </fill>
    <fill>
      <gradientFill degree="90">
        <stop position="0">
          <color theme="0"/>
        </stop>
        <stop position="0.5">
          <color rgb="FFFFFF00"/>
        </stop>
        <stop position="1">
          <color theme="0"/>
        </stop>
      </gradientFill>
    </fill>
  </fills>
  <borders count="16">
    <border>
      <left/>
      <right/>
      <top/>
      <bottom/>
      <diagonal/>
    </border>
    <border>
      <left style="medium">
        <color rgb="FF808080"/>
      </left>
      <right/>
      <top style="medium">
        <color rgb="FF808080"/>
      </top>
      <bottom/>
      <diagonal/>
    </border>
    <border>
      <left/>
      <right/>
      <top style="medium">
        <color rgb="FF808080"/>
      </top>
      <bottom/>
      <diagonal/>
    </border>
    <border>
      <left style="medium">
        <color rgb="FF808080"/>
      </left>
      <right/>
      <top style="medium">
        <color rgb="FF808080"/>
      </top>
      <bottom style="medium">
        <color rgb="FF808080"/>
      </bottom>
      <diagonal/>
    </border>
    <border>
      <left/>
      <right/>
      <top/>
      <bottom style="medium">
        <color rgb="FF808080"/>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rgb="FF808080"/>
      </top>
      <bottom style="medium">
        <color rgb="FF808080"/>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6" fillId="0" borderId="0" xfId="0" applyFont="1" applyAlignment="1">
      <alignment horizontal="left"/>
    </xf>
    <xf numFmtId="0" fontId="7"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left"/>
    </xf>
    <xf numFmtId="0" fontId="9" fillId="0" borderId="4" xfId="0" applyFont="1" applyBorder="1" applyAlignment="1">
      <alignment vertical="center" wrapText="1"/>
    </xf>
    <xf numFmtId="0" fontId="0" fillId="0" borderId="0" xfId="0" applyAlignment="1">
      <alignment horizontal="center"/>
    </xf>
    <xf numFmtId="0" fontId="5" fillId="0" borderId="0" xfId="0" applyFont="1" applyAlignment="1">
      <alignment horizontal="left"/>
    </xf>
    <xf numFmtId="0" fontId="8" fillId="0" borderId="1" xfId="0" applyFont="1" applyBorder="1" applyAlignment="1">
      <alignment horizontal="left" vertical="top"/>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8" fillId="0" borderId="1" xfId="0" applyFont="1" applyBorder="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21" fillId="0" borderId="0" xfId="0" applyFont="1"/>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left" vertical="center" wrapText="1"/>
    </xf>
    <xf numFmtId="0" fontId="8" fillId="0" borderId="8" xfId="0" applyFont="1" applyBorder="1" applyAlignment="1">
      <alignment vertical="center"/>
    </xf>
    <xf numFmtId="0" fontId="7" fillId="0" borderId="7" xfId="0" applyFont="1" applyBorder="1" applyAlignment="1">
      <alignment horizontal="center" vertical="center"/>
    </xf>
    <xf numFmtId="0" fontId="8" fillId="0" borderId="7" xfId="0" applyFont="1" applyBorder="1" applyAlignment="1">
      <alignment vertical="center"/>
    </xf>
    <xf numFmtId="0" fontId="8" fillId="0" borderId="9" xfId="0" applyFont="1" applyBorder="1" applyAlignment="1">
      <alignment vertical="center"/>
    </xf>
    <xf numFmtId="0" fontId="7" fillId="3" borderId="0" xfId="0" applyFont="1" applyFill="1" applyAlignment="1">
      <alignment vertical="center"/>
    </xf>
    <xf numFmtId="0" fontId="21" fillId="3" borderId="0" xfId="0" applyFont="1" applyFill="1"/>
    <xf numFmtId="0" fontId="8" fillId="3" borderId="0" xfId="0" applyFont="1" applyFill="1" applyAlignment="1">
      <alignment vertical="center" wrapText="1"/>
    </xf>
    <xf numFmtId="0" fontId="7" fillId="3" borderId="7" xfId="0" applyFont="1" applyFill="1" applyBorder="1" applyAlignment="1">
      <alignment horizontal="center" vertical="center"/>
    </xf>
    <xf numFmtId="0" fontId="7" fillId="3" borderId="0" xfId="0" applyFont="1" applyFill="1" applyAlignment="1">
      <alignment horizontal="left" vertical="center" wrapText="1"/>
    </xf>
    <xf numFmtId="0" fontId="8" fillId="3" borderId="9" xfId="0" applyFont="1" applyFill="1" applyBorder="1" applyAlignment="1">
      <alignment vertical="center"/>
    </xf>
    <xf numFmtId="0" fontId="7" fillId="3" borderId="0" xfId="0" applyFont="1" applyFill="1" applyAlignment="1">
      <alignment horizontal="center" vertical="center"/>
    </xf>
    <xf numFmtId="0" fontId="7" fillId="3" borderId="0" xfId="0" applyFont="1" applyFill="1" applyAlignment="1">
      <alignment vertical="center" wrapText="1"/>
    </xf>
    <xf numFmtId="0" fontId="8" fillId="3" borderId="0" xfId="0" applyFont="1" applyFill="1" applyAlignment="1">
      <alignment vertical="center"/>
    </xf>
    <xf numFmtId="0" fontId="8" fillId="3" borderId="0" xfId="0" applyFont="1" applyFill="1" applyAlignment="1">
      <alignment vertical="top" wrapText="1"/>
    </xf>
    <xf numFmtId="0" fontId="5" fillId="0" borderId="10" xfId="0" applyFont="1" applyBorder="1" applyAlignment="1">
      <alignment horizontal="left"/>
    </xf>
    <xf numFmtId="0" fontId="0" fillId="0" borderId="10" xfId="0" applyBorder="1"/>
    <xf numFmtId="0" fontId="5" fillId="0" borderId="10" xfId="0" applyFont="1" applyBorder="1" applyAlignment="1">
      <alignment horizontal="left" wrapText="1"/>
    </xf>
    <xf numFmtId="0" fontId="8" fillId="3" borderId="7" xfId="0" applyFont="1" applyFill="1" applyBorder="1" applyAlignment="1">
      <alignment vertical="center"/>
    </xf>
    <xf numFmtId="0" fontId="0" fillId="3" borderId="0" xfId="0" applyFill="1"/>
    <xf numFmtId="0" fontId="8" fillId="3" borderId="0" xfId="0" applyFont="1" applyFill="1" applyAlignment="1">
      <alignment horizontal="left" vertical="center" wrapText="1"/>
    </xf>
    <xf numFmtId="0" fontId="9" fillId="0" borderId="0" xfId="0" applyFont="1" applyAlignment="1">
      <alignment vertical="center" wrapText="1"/>
    </xf>
    <xf numFmtId="0" fontId="5" fillId="0" borderId="0" xfId="0" applyFont="1" applyAlignment="1">
      <alignment vertical="center" wrapText="1"/>
    </xf>
    <xf numFmtId="0" fontId="9" fillId="0" borderId="10" xfId="0" applyFont="1" applyBorder="1" applyAlignment="1">
      <alignment vertical="center" wrapText="1"/>
    </xf>
    <xf numFmtId="0" fontId="24" fillId="0" borderId="0" xfId="0" applyFont="1" applyAlignment="1">
      <alignment vertical="center" wrapText="1"/>
    </xf>
    <xf numFmtId="0" fontId="11" fillId="3" borderId="0" xfId="0" applyFont="1" applyFill="1" applyAlignment="1">
      <alignment vertical="center" wrapText="1"/>
    </xf>
    <xf numFmtId="0" fontId="8" fillId="3" borderId="7" xfId="0" applyFont="1" applyFill="1" applyBorder="1" applyAlignment="1">
      <alignment horizontal="center" vertical="center"/>
    </xf>
    <xf numFmtId="0" fontId="7" fillId="0" borderId="9"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vertical="center"/>
    </xf>
    <xf numFmtId="0" fontId="7" fillId="0" borderId="0" xfId="0" applyFont="1" applyAlignment="1">
      <alignment vertical="top" wrapText="1"/>
    </xf>
    <xf numFmtId="0" fontId="8" fillId="3" borderId="8" xfId="0" applyFont="1" applyFill="1" applyBorder="1" applyAlignment="1">
      <alignment vertical="center"/>
    </xf>
    <xf numFmtId="0" fontId="8" fillId="0" borderId="7" xfId="0" applyFont="1" applyBorder="1" applyAlignment="1">
      <alignment horizontal="center" vertical="center"/>
    </xf>
    <xf numFmtId="0" fontId="8" fillId="0" borderId="12" xfId="0" applyFont="1" applyBorder="1" applyAlignment="1">
      <alignment vertical="center"/>
    </xf>
    <xf numFmtId="0" fontId="7" fillId="0" borderId="10" xfId="0" applyFont="1" applyBorder="1" applyAlignment="1">
      <alignment horizontal="center" vertical="center"/>
    </xf>
    <xf numFmtId="0" fontId="8" fillId="0" borderId="13" xfId="0" applyFont="1" applyBorder="1" applyAlignment="1">
      <alignment horizontal="center" vertical="center"/>
    </xf>
    <xf numFmtId="0" fontId="5" fillId="0" borderId="10" xfId="0" applyFont="1" applyBorder="1" applyAlignment="1">
      <alignment horizontal="center" vertical="center"/>
    </xf>
    <xf numFmtId="0" fontId="8" fillId="0" borderId="10" xfId="0" applyFont="1" applyBorder="1" applyAlignment="1">
      <alignment horizontal="center" vertical="center"/>
    </xf>
    <xf numFmtId="0" fontId="8" fillId="3" borderId="12" xfId="0" applyFont="1" applyFill="1" applyBorder="1" applyAlignment="1">
      <alignment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wrapText="1"/>
    </xf>
    <xf numFmtId="0" fontId="1" fillId="0" borderId="10" xfId="0" applyFont="1" applyBorder="1" applyAlignment="1">
      <alignment horizontal="center" wrapText="1"/>
    </xf>
    <xf numFmtId="0" fontId="8" fillId="0" borderId="4" xfId="0" applyFont="1" applyBorder="1" applyAlignment="1">
      <alignment vertical="center" wrapText="1"/>
    </xf>
    <xf numFmtId="0" fontId="5" fillId="0" borderId="2" xfId="0" applyFont="1" applyBorder="1" applyAlignment="1">
      <alignment horizontal="left"/>
    </xf>
    <xf numFmtId="0" fontId="8" fillId="0" borderId="2" xfId="0" applyFont="1" applyBorder="1" applyAlignment="1">
      <alignment horizontal="lef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2" borderId="0" xfId="0" applyFont="1" applyFill="1" applyAlignment="1">
      <alignment vertical="center" wrapText="1"/>
    </xf>
    <xf numFmtId="0" fontId="7" fillId="0" borderId="14" xfId="0" applyFont="1" applyBorder="1" applyAlignment="1">
      <alignment horizontal="center" vertical="center"/>
    </xf>
    <xf numFmtId="0" fontId="20" fillId="0" borderId="14" xfId="0" applyFont="1" applyBorder="1" applyAlignment="1">
      <alignment horizontal="center" vertical="center"/>
    </xf>
    <xf numFmtId="0" fontId="8" fillId="0" borderId="15" xfId="0" applyFont="1" applyBorder="1" applyAlignment="1">
      <alignment horizontal="left" vertical="top"/>
    </xf>
    <xf numFmtId="0" fontId="10"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8" fillId="0" borderId="11" xfId="0" applyFont="1" applyBorder="1" applyAlignment="1">
      <alignment horizontal="left" vertical="top"/>
    </xf>
    <xf numFmtId="0" fontId="8" fillId="0" borderId="6" xfId="0" applyFont="1" applyBorder="1" applyAlignment="1">
      <alignment horizontal="left" vertical="top"/>
    </xf>
    <xf numFmtId="0" fontId="8" fillId="0" borderId="5" xfId="0" applyFont="1" applyBorder="1" applyAlignment="1">
      <alignment horizontal="left" vertical="top"/>
    </xf>
    <xf numFmtId="0" fontId="8" fillId="0" borderId="11"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21FB-0234-49A6-A4BB-40B434D40634}">
  <dimension ref="A1:E155"/>
  <sheetViews>
    <sheetView tabSelected="1" zoomScale="131" zoomScaleNormal="131" workbookViewId="0">
      <selection sqref="A1:E1"/>
    </sheetView>
  </sheetViews>
  <sheetFormatPr defaultRowHeight="14.4" x14ac:dyDescent="0.3"/>
  <cols>
    <col min="1" max="1" width="7.88671875" customWidth="1"/>
    <col min="2" max="2" width="7.88671875" style="15" customWidth="1"/>
    <col min="3" max="3" width="7.88671875" customWidth="1"/>
    <col min="4" max="4" width="8.44140625" customWidth="1"/>
    <col min="5" max="5" width="86.6640625" customWidth="1"/>
  </cols>
  <sheetData>
    <row r="1" spans="1:5" ht="37.5" customHeight="1" x14ac:dyDescent="0.4">
      <c r="A1" s="82" t="s">
        <v>76</v>
      </c>
      <c r="B1" s="82"/>
      <c r="C1" s="82"/>
      <c r="D1" s="82"/>
      <c r="E1" s="82"/>
    </row>
    <row r="2" spans="1:5" ht="20.100000000000001" customHeight="1" x14ac:dyDescent="0.35">
      <c r="A2" s="83" t="s">
        <v>99</v>
      </c>
      <c r="B2" s="83"/>
      <c r="C2" s="83"/>
      <c r="D2" s="83"/>
      <c r="E2" s="83"/>
    </row>
    <row r="3" spans="1:5" s="6" customFormat="1" ht="20.100000000000001" customHeight="1" x14ac:dyDescent="0.35">
      <c r="A3" s="84" t="s">
        <v>100</v>
      </c>
      <c r="B3" s="84"/>
      <c r="C3" s="84"/>
      <c r="D3" s="84"/>
      <c r="E3" s="84"/>
    </row>
    <row r="4" spans="1:5" s="15" customFormat="1" ht="20.100000000000001" customHeight="1" x14ac:dyDescent="0.35">
      <c r="A4" s="83" t="s">
        <v>101</v>
      </c>
      <c r="B4" s="83"/>
      <c r="C4" s="83"/>
      <c r="D4" s="83"/>
      <c r="E4" s="83"/>
    </row>
    <row r="5" spans="1:5" ht="9.75" customHeight="1" x14ac:dyDescent="0.35">
      <c r="A5" s="1"/>
      <c r="B5" s="7"/>
      <c r="C5" s="1"/>
      <c r="D5" s="3"/>
      <c r="E5" s="4"/>
    </row>
    <row r="6" spans="1:5" ht="24.9" customHeight="1" x14ac:dyDescent="0.35">
      <c r="A6" s="7" t="s">
        <v>110</v>
      </c>
      <c r="B6" s="7"/>
      <c r="C6" s="7"/>
      <c r="D6" s="7"/>
      <c r="E6" s="7"/>
    </row>
    <row r="7" spans="1:5" ht="36.6" customHeight="1" thickBot="1" x14ac:dyDescent="0.4">
      <c r="A7" s="40" t="s">
        <v>93</v>
      </c>
      <c r="B7" s="40"/>
      <c r="C7" s="41"/>
      <c r="D7" s="42" t="s">
        <v>94</v>
      </c>
      <c r="E7" s="40"/>
    </row>
    <row r="8" spans="1:5" ht="24.9" customHeight="1" x14ac:dyDescent="0.3">
      <c r="A8" s="13" t="s">
        <v>0</v>
      </c>
      <c r="B8" s="26"/>
      <c r="C8" s="13"/>
      <c r="D8" s="17"/>
      <c r="E8" s="25" t="s">
        <v>77</v>
      </c>
    </row>
    <row r="9" spans="1:5" s="15" customFormat="1" ht="24.9" customHeight="1" x14ac:dyDescent="0.3">
      <c r="A9" s="38"/>
      <c r="B9" s="31"/>
      <c r="C9" s="32" t="s">
        <v>95</v>
      </c>
      <c r="D9" s="51"/>
      <c r="E9" s="45" t="s">
        <v>96</v>
      </c>
    </row>
    <row r="10" spans="1:5" ht="27.9" customHeight="1" x14ac:dyDescent="0.3">
      <c r="A10" s="13" t="s">
        <v>0</v>
      </c>
      <c r="B10" s="28"/>
      <c r="C10" s="13"/>
      <c r="D10" s="17"/>
      <c r="E10" s="2" t="s">
        <v>78</v>
      </c>
    </row>
    <row r="11" spans="1:5" ht="27.9" customHeight="1" x14ac:dyDescent="0.3">
      <c r="A11" s="30" t="s">
        <v>1</v>
      </c>
      <c r="B11" s="35"/>
      <c r="C11" s="30"/>
      <c r="D11" s="36"/>
      <c r="E11" s="37" t="s">
        <v>91</v>
      </c>
    </row>
    <row r="12" spans="1:5" ht="27.9" customHeight="1" x14ac:dyDescent="0.3">
      <c r="A12" s="13" t="s">
        <v>2</v>
      </c>
      <c r="B12" s="29"/>
      <c r="C12" s="13"/>
      <c r="D12" s="17"/>
      <c r="E12" s="2" t="s">
        <v>92</v>
      </c>
    </row>
    <row r="13" spans="1:5" ht="27.9" customHeight="1" x14ac:dyDescent="0.3">
      <c r="A13" s="30" t="s">
        <v>0</v>
      </c>
      <c r="B13" s="35"/>
      <c r="C13" s="30"/>
      <c r="D13" s="36"/>
      <c r="E13" s="37" t="s">
        <v>103</v>
      </c>
    </row>
    <row r="14" spans="1:5" ht="24.9" customHeight="1" x14ac:dyDescent="0.3">
      <c r="A14" s="13" t="s">
        <v>0</v>
      </c>
      <c r="B14" s="29"/>
      <c r="C14" s="13"/>
      <c r="D14" s="17"/>
      <c r="E14" s="2" t="s">
        <v>104</v>
      </c>
    </row>
    <row r="15" spans="1:5" ht="27.9" customHeight="1" x14ac:dyDescent="0.3">
      <c r="A15" s="30" t="s">
        <v>3</v>
      </c>
      <c r="B15" s="38"/>
      <c r="C15" s="30"/>
      <c r="D15" s="36"/>
      <c r="E15" s="34" t="s">
        <v>105</v>
      </c>
    </row>
    <row r="16" spans="1:5" ht="24.9" customHeight="1" x14ac:dyDescent="0.3">
      <c r="A16" s="13" t="s">
        <v>3</v>
      </c>
      <c r="B16" s="29"/>
      <c r="C16" s="13"/>
      <c r="D16" s="17"/>
      <c r="E16" s="2" t="s">
        <v>4</v>
      </c>
    </row>
    <row r="17" spans="1:5" s="15" customFormat="1" ht="24.9" customHeight="1" x14ac:dyDescent="0.3">
      <c r="A17" s="38"/>
      <c r="B17" s="31"/>
      <c r="C17" s="32" t="s">
        <v>97</v>
      </c>
      <c r="D17" s="51"/>
      <c r="E17" s="32" t="s">
        <v>98</v>
      </c>
    </row>
    <row r="18" spans="1:5" ht="29.1" customHeight="1" x14ac:dyDescent="0.3">
      <c r="A18" s="13" t="s">
        <v>3</v>
      </c>
      <c r="B18" s="28"/>
      <c r="C18" s="13"/>
      <c r="D18" s="17"/>
      <c r="E18" s="2" t="s">
        <v>71</v>
      </c>
    </row>
    <row r="19" spans="1:5" s="15" customFormat="1" ht="27.9" customHeight="1" x14ac:dyDescent="0.3">
      <c r="A19" s="38"/>
      <c r="B19" s="38"/>
      <c r="C19" s="32" t="s">
        <v>95</v>
      </c>
      <c r="D19" s="51"/>
      <c r="E19" s="50" t="s">
        <v>117</v>
      </c>
    </row>
    <row r="20" spans="1:5" ht="29.1" customHeight="1" x14ac:dyDescent="0.3">
      <c r="A20" s="13" t="s">
        <v>3</v>
      </c>
      <c r="B20" s="28"/>
      <c r="C20" s="13"/>
      <c r="D20" s="17"/>
      <c r="E20" s="2" t="s">
        <v>79</v>
      </c>
    </row>
    <row r="21" spans="1:5" ht="34.5" customHeight="1" x14ac:dyDescent="0.35">
      <c r="A21" s="18" t="s">
        <v>8</v>
      </c>
      <c r="B21" s="18"/>
      <c r="C21" s="18"/>
      <c r="D21" s="18"/>
      <c r="E21" s="18"/>
    </row>
    <row r="22" spans="1:5" ht="29.1" customHeight="1" x14ac:dyDescent="0.3">
      <c r="A22" s="30" t="s">
        <v>3</v>
      </c>
      <c r="B22" s="43"/>
      <c r="C22" s="30"/>
      <c r="D22" s="36"/>
      <c r="E22" s="37" t="s">
        <v>72</v>
      </c>
    </row>
    <row r="23" spans="1:5" ht="29.1" customHeight="1" x14ac:dyDescent="0.3">
      <c r="A23" s="13" t="s">
        <v>5</v>
      </c>
      <c r="B23" s="29"/>
      <c r="C23" s="13"/>
      <c r="D23" s="17"/>
      <c r="E23" s="2" t="s">
        <v>106</v>
      </c>
    </row>
    <row r="24" spans="1:5" ht="29.1" customHeight="1" x14ac:dyDescent="0.3">
      <c r="A24" s="30" t="s">
        <v>1</v>
      </c>
      <c r="B24" s="43"/>
      <c r="C24" s="30"/>
      <c r="D24" s="36"/>
      <c r="E24" s="37" t="s">
        <v>6</v>
      </c>
    </row>
    <row r="25" spans="1:5" ht="29.1" customHeight="1" x14ac:dyDescent="0.3">
      <c r="A25" s="13" t="s">
        <v>3</v>
      </c>
      <c r="B25" s="29"/>
      <c r="C25" s="13"/>
      <c r="D25" s="17"/>
      <c r="E25" s="2" t="s">
        <v>144</v>
      </c>
    </row>
    <row r="26" spans="1:5" ht="29.1" customHeight="1" x14ac:dyDescent="0.3">
      <c r="A26" s="30" t="s">
        <v>0</v>
      </c>
      <c r="B26" s="35"/>
      <c r="C26" s="30"/>
      <c r="D26" s="36"/>
      <c r="E26" s="37" t="s">
        <v>89</v>
      </c>
    </row>
    <row r="27" spans="1:5" ht="29.1" customHeight="1" x14ac:dyDescent="0.3">
      <c r="A27" s="13" t="s">
        <v>0</v>
      </c>
      <c r="B27" s="29"/>
      <c r="C27" s="13"/>
      <c r="D27" s="17"/>
      <c r="E27" s="2" t="s">
        <v>90</v>
      </c>
    </row>
    <row r="28" spans="1:5" ht="29.1" customHeight="1" x14ac:dyDescent="0.3">
      <c r="A28" s="30" t="s">
        <v>0</v>
      </c>
      <c r="B28" s="35"/>
      <c r="C28" s="30"/>
      <c r="D28" s="36"/>
      <c r="E28" s="37" t="s">
        <v>7</v>
      </c>
    </row>
    <row r="29" spans="1:5" ht="30.75" customHeight="1" x14ac:dyDescent="0.3">
      <c r="A29" s="13" t="s">
        <v>1</v>
      </c>
      <c r="B29" s="29"/>
      <c r="C29" s="13"/>
      <c r="D29" s="17"/>
      <c r="E29" s="2" t="s">
        <v>145</v>
      </c>
    </row>
    <row r="30" spans="1:5" ht="31.5" customHeight="1" x14ac:dyDescent="0.3">
      <c r="A30" s="30" t="s">
        <v>0</v>
      </c>
      <c r="B30" s="35"/>
      <c r="C30" s="30"/>
      <c r="D30" s="36"/>
      <c r="E30" s="37" t="s">
        <v>80</v>
      </c>
    </row>
    <row r="31" spans="1:5" ht="40.799999999999997" x14ac:dyDescent="0.3">
      <c r="A31" s="13" t="s">
        <v>3</v>
      </c>
      <c r="B31" s="29"/>
      <c r="C31" s="13"/>
      <c r="D31" s="17"/>
      <c r="E31" s="2" t="s">
        <v>118</v>
      </c>
    </row>
    <row r="32" spans="1:5" s="15" customFormat="1" ht="31.5" customHeight="1" x14ac:dyDescent="0.3">
      <c r="A32" s="38"/>
      <c r="B32" s="38"/>
      <c r="C32" s="32" t="s">
        <v>107</v>
      </c>
      <c r="D32" s="51"/>
      <c r="E32" s="39" t="s">
        <v>108</v>
      </c>
    </row>
    <row r="33" spans="1:5" ht="28.8" x14ac:dyDescent="0.3">
      <c r="A33" s="16" t="s">
        <v>109</v>
      </c>
      <c r="B33" s="14"/>
      <c r="C33" s="13"/>
      <c r="D33" s="17"/>
      <c r="E33" s="16" t="s">
        <v>9</v>
      </c>
    </row>
    <row r="34" spans="1:5" ht="20.100000000000001" customHeight="1" x14ac:dyDescent="0.3">
      <c r="A34" s="30"/>
      <c r="B34" s="43"/>
      <c r="C34" s="30"/>
      <c r="D34" s="36"/>
      <c r="E34" s="37" t="s">
        <v>75</v>
      </c>
    </row>
    <row r="35" spans="1:5" ht="20.100000000000001" customHeight="1" x14ac:dyDescent="0.3">
      <c r="A35" s="13"/>
      <c r="B35" s="29"/>
      <c r="C35" s="13"/>
      <c r="D35" s="17"/>
      <c r="E35" s="2" t="s">
        <v>10</v>
      </c>
    </row>
    <row r="36" spans="1:5" ht="20.100000000000001" customHeight="1" x14ac:dyDescent="0.3">
      <c r="A36" s="30"/>
      <c r="B36" s="35"/>
      <c r="C36" s="30"/>
      <c r="D36" s="36"/>
      <c r="E36" s="37" t="s">
        <v>11</v>
      </c>
    </row>
    <row r="37" spans="1:5" ht="20.100000000000001" customHeight="1" x14ac:dyDescent="0.3">
      <c r="A37" s="13"/>
      <c r="B37" s="29"/>
      <c r="C37" s="13"/>
      <c r="D37" s="17"/>
      <c r="E37" s="2" t="s">
        <v>12</v>
      </c>
    </row>
    <row r="38" spans="1:5" ht="34.5" customHeight="1" x14ac:dyDescent="0.35">
      <c r="A38" s="18" t="s">
        <v>8</v>
      </c>
      <c r="B38" s="18"/>
      <c r="C38" s="18"/>
      <c r="D38" s="18"/>
      <c r="E38" s="18"/>
    </row>
    <row r="39" spans="1:5" ht="20.100000000000001" customHeight="1" x14ac:dyDescent="0.3">
      <c r="A39" s="13"/>
      <c r="B39" s="28"/>
      <c r="C39" s="13"/>
      <c r="D39" s="17"/>
      <c r="E39" s="2" t="s">
        <v>13</v>
      </c>
    </row>
    <row r="40" spans="1:5" ht="28.8" x14ac:dyDescent="0.3">
      <c r="A40" s="30"/>
      <c r="B40" s="38"/>
      <c r="C40" s="32" t="s">
        <v>95</v>
      </c>
      <c r="D40" s="33"/>
      <c r="E40" s="34" t="s">
        <v>111</v>
      </c>
    </row>
    <row r="41" spans="1:5" ht="20.100000000000001" customHeight="1" x14ac:dyDescent="0.3">
      <c r="A41" s="13"/>
      <c r="B41" s="28"/>
      <c r="C41" s="13"/>
      <c r="D41" s="17"/>
      <c r="E41" s="2" t="s">
        <v>14</v>
      </c>
    </row>
    <row r="42" spans="1:5" ht="20.100000000000001" customHeight="1" x14ac:dyDescent="0.3">
      <c r="A42" s="30"/>
      <c r="B42" s="35"/>
      <c r="C42" s="30"/>
      <c r="D42" s="36"/>
      <c r="E42" s="37" t="s">
        <v>15</v>
      </c>
    </row>
    <row r="43" spans="1:5" ht="20.100000000000001" customHeight="1" x14ac:dyDescent="0.3">
      <c r="A43" s="13"/>
      <c r="B43" s="29"/>
      <c r="C43" s="13"/>
      <c r="D43" s="17"/>
      <c r="E43" s="2" t="s">
        <v>16</v>
      </c>
    </row>
    <row r="44" spans="1:5" s="15" customFormat="1" ht="28.8" x14ac:dyDescent="0.3">
      <c r="A44" s="38"/>
      <c r="B44" s="38"/>
      <c r="C44" s="32" t="s">
        <v>95</v>
      </c>
      <c r="D44" s="51"/>
      <c r="E44" s="45" t="s">
        <v>112</v>
      </c>
    </row>
    <row r="45" spans="1:5" ht="20.100000000000001" customHeight="1" x14ac:dyDescent="0.3">
      <c r="A45" s="13"/>
      <c r="B45" s="28"/>
      <c r="C45" s="13"/>
      <c r="D45" s="17"/>
      <c r="E45" s="2" t="s">
        <v>17</v>
      </c>
    </row>
    <row r="46" spans="1:5" ht="20.100000000000001" customHeight="1" x14ac:dyDescent="0.3">
      <c r="A46" s="30"/>
      <c r="B46" s="35"/>
      <c r="C46" s="30"/>
      <c r="D46" s="36"/>
      <c r="E46" s="37" t="s">
        <v>18</v>
      </c>
    </row>
    <row r="47" spans="1:5" ht="20.100000000000001" customHeight="1" x14ac:dyDescent="0.3">
      <c r="A47" s="13"/>
      <c r="B47" s="29"/>
      <c r="C47" s="13"/>
      <c r="D47" s="17"/>
      <c r="E47" s="2" t="s">
        <v>19</v>
      </c>
    </row>
    <row r="48" spans="1:5" s="31" customFormat="1" ht="28.8" x14ac:dyDescent="0.3">
      <c r="A48" s="38"/>
      <c r="B48" s="38"/>
      <c r="C48" s="32" t="s">
        <v>95</v>
      </c>
      <c r="D48" s="51"/>
      <c r="E48" s="32" t="s">
        <v>113</v>
      </c>
    </row>
    <row r="49" spans="1:5" ht="20.100000000000001" customHeight="1" x14ac:dyDescent="0.3">
      <c r="A49" s="13"/>
      <c r="B49" s="28"/>
      <c r="C49" s="13"/>
      <c r="D49" s="17"/>
      <c r="E49" s="2" t="s">
        <v>20</v>
      </c>
    </row>
    <row r="50" spans="1:5" ht="20.100000000000001" customHeight="1" x14ac:dyDescent="0.3">
      <c r="A50" s="30"/>
      <c r="B50" s="35"/>
      <c r="C50" s="30"/>
      <c r="D50" s="36"/>
      <c r="E50" s="37" t="s">
        <v>21</v>
      </c>
    </row>
    <row r="51" spans="1:5" ht="20.100000000000001" customHeight="1" x14ac:dyDescent="0.3">
      <c r="A51" s="13"/>
      <c r="B51" s="29"/>
      <c r="C51" s="13"/>
      <c r="D51" s="17"/>
      <c r="E51" s="2" t="s">
        <v>22</v>
      </c>
    </row>
    <row r="52" spans="1:5" ht="20.100000000000001" customHeight="1" x14ac:dyDescent="0.3">
      <c r="A52" s="30"/>
      <c r="B52" s="35"/>
      <c r="C52" s="30"/>
      <c r="D52" s="36"/>
      <c r="E52" s="37" t="s">
        <v>74</v>
      </c>
    </row>
    <row r="53" spans="1:5" ht="20.100000000000001" customHeight="1" thickBot="1" x14ac:dyDescent="0.35">
      <c r="A53" s="13"/>
      <c r="B53" s="58"/>
      <c r="C53" s="13"/>
      <c r="D53" s="59"/>
      <c r="E53" s="2" t="s">
        <v>73</v>
      </c>
    </row>
    <row r="54" spans="1:5" ht="29.1" customHeight="1" thickBot="1" x14ac:dyDescent="0.35">
      <c r="A54" s="19"/>
      <c r="B54" s="61">
        <f>SUM(B8:B53)</f>
        <v>0</v>
      </c>
      <c r="C54" s="20"/>
      <c r="D54" s="61">
        <f>SUM(D8:D53)</f>
        <v>0</v>
      </c>
      <c r="E54" s="48" t="s">
        <v>23</v>
      </c>
    </row>
    <row r="55" spans="1:5" ht="24.9" customHeight="1" x14ac:dyDescent="0.3">
      <c r="A55" s="19"/>
      <c r="B55" s="19"/>
      <c r="C55" s="19"/>
      <c r="D55" s="17"/>
      <c r="E55" s="46"/>
    </row>
    <row r="56" spans="1:5" ht="24.9" customHeight="1" x14ac:dyDescent="0.3">
      <c r="A56" s="19"/>
      <c r="B56" s="19"/>
      <c r="C56" s="19"/>
      <c r="D56" s="17"/>
      <c r="E56" s="46"/>
    </row>
    <row r="57" spans="1:5" ht="24.9" customHeight="1" x14ac:dyDescent="0.3">
      <c r="A57" s="19"/>
      <c r="B57" s="19"/>
      <c r="C57" s="19"/>
      <c r="D57" s="17"/>
      <c r="E57" s="46"/>
    </row>
    <row r="58" spans="1:5" ht="35.25" customHeight="1" x14ac:dyDescent="0.35">
      <c r="A58" s="18" t="s">
        <v>24</v>
      </c>
      <c r="B58" s="18"/>
      <c r="C58" s="18"/>
      <c r="D58" s="20"/>
      <c r="E58" s="47"/>
    </row>
    <row r="59" spans="1:5" ht="20.100000000000001" customHeight="1" x14ac:dyDescent="0.3">
      <c r="A59" s="13" t="s">
        <v>1</v>
      </c>
      <c r="B59" s="28"/>
      <c r="C59" s="13"/>
      <c r="D59" s="17"/>
      <c r="E59" s="2" t="s">
        <v>25</v>
      </c>
    </row>
    <row r="60" spans="1:5" s="44" customFormat="1" ht="28.8" x14ac:dyDescent="0.3">
      <c r="A60" s="30" t="s">
        <v>3</v>
      </c>
      <c r="B60" s="35"/>
      <c r="C60" s="30"/>
      <c r="D60" s="36"/>
      <c r="E60" s="37" t="s">
        <v>114</v>
      </c>
    </row>
    <row r="61" spans="1:5" ht="55.2" x14ac:dyDescent="0.3">
      <c r="A61" s="13" t="s">
        <v>3</v>
      </c>
      <c r="B61" s="29"/>
      <c r="C61" s="13"/>
      <c r="D61" s="17"/>
      <c r="E61" s="49" t="s">
        <v>115</v>
      </c>
    </row>
    <row r="62" spans="1:5" s="44" customFormat="1" ht="28.8" x14ac:dyDescent="0.3">
      <c r="A62" s="30"/>
      <c r="B62" s="38"/>
      <c r="C62" s="32" t="s">
        <v>95</v>
      </c>
      <c r="D62" s="33"/>
      <c r="E62" s="50" t="s">
        <v>116</v>
      </c>
    </row>
    <row r="63" spans="1:5" ht="28.8" x14ac:dyDescent="0.3">
      <c r="A63" s="13"/>
      <c r="B63" s="14"/>
      <c r="C63" s="16" t="s">
        <v>95</v>
      </c>
      <c r="D63" s="52"/>
      <c r="E63" s="16" t="s">
        <v>119</v>
      </c>
    </row>
    <row r="64" spans="1:5" s="44" customFormat="1" ht="29.1" customHeight="1" x14ac:dyDescent="0.3">
      <c r="A64" s="30" t="s">
        <v>1</v>
      </c>
      <c r="B64" s="43"/>
      <c r="C64" s="30"/>
      <c r="D64" s="36"/>
      <c r="E64" s="37" t="s">
        <v>120</v>
      </c>
    </row>
    <row r="65" spans="1:5" ht="29.1" customHeight="1" x14ac:dyDescent="0.3">
      <c r="A65" s="13" t="s">
        <v>1</v>
      </c>
      <c r="B65" s="29"/>
      <c r="C65" s="13"/>
      <c r="D65" s="17"/>
      <c r="E65" s="2" t="s">
        <v>121</v>
      </c>
    </row>
    <row r="66" spans="1:5" ht="20.100000000000001" customHeight="1" x14ac:dyDescent="0.3">
      <c r="A66" s="13" t="s">
        <v>1</v>
      </c>
      <c r="B66" s="29"/>
      <c r="C66" s="13"/>
      <c r="D66" s="17"/>
      <c r="E66" s="2" t="s">
        <v>26</v>
      </c>
    </row>
    <row r="67" spans="1:5" ht="20.100000000000001" customHeight="1" thickBot="1" x14ac:dyDescent="0.35">
      <c r="A67" s="30" t="s">
        <v>1</v>
      </c>
      <c r="B67" s="63"/>
      <c r="C67" s="30"/>
      <c r="D67" s="64"/>
      <c r="E67" s="37" t="s">
        <v>27</v>
      </c>
    </row>
    <row r="68" spans="1:5" ht="29.1" customHeight="1" thickBot="1" x14ac:dyDescent="0.35">
      <c r="A68" s="13"/>
      <c r="B68" s="62">
        <f>SUM(B59:B67)</f>
        <v>0</v>
      </c>
      <c r="C68" s="17"/>
      <c r="D68" s="62">
        <f>SUM(D59:D67)</f>
        <v>0</v>
      </c>
      <c r="E68" s="5" t="s">
        <v>28</v>
      </c>
    </row>
    <row r="69" spans="1:5" ht="40.5" customHeight="1" thickBot="1" x14ac:dyDescent="0.4">
      <c r="A69" s="40" t="s">
        <v>29</v>
      </c>
      <c r="B69" s="40"/>
      <c r="C69" s="40"/>
      <c r="D69" s="40"/>
      <c r="E69" s="68"/>
    </row>
    <row r="70" spans="1:5" ht="35.25" customHeight="1" x14ac:dyDescent="0.3">
      <c r="A70" s="79" t="s">
        <v>30</v>
      </c>
      <c r="B70" s="79"/>
      <c r="C70" s="79"/>
      <c r="D70" s="79"/>
      <c r="E70" s="79"/>
    </row>
    <row r="71" spans="1:5" ht="30" customHeight="1" thickBot="1" x14ac:dyDescent="0.35">
      <c r="A71" s="13" t="s">
        <v>1</v>
      </c>
      <c r="B71" s="54"/>
      <c r="C71" s="13"/>
      <c r="D71" s="17"/>
      <c r="E71" s="2" t="s">
        <v>122</v>
      </c>
    </row>
    <row r="72" spans="1:5" ht="30" customHeight="1" x14ac:dyDescent="0.3">
      <c r="A72" s="30" t="s">
        <v>5</v>
      </c>
      <c r="B72" s="56"/>
      <c r="C72" s="30"/>
      <c r="D72" s="36"/>
      <c r="E72" s="37" t="s">
        <v>81</v>
      </c>
    </row>
    <row r="73" spans="1:5" ht="30" customHeight="1" x14ac:dyDescent="0.3">
      <c r="A73" s="13" t="s">
        <v>1</v>
      </c>
      <c r="B73" s="29"/>
      <c r="C73" s="13"/>
      <c r="D73" s="17"/>
      <c r="E73" s="2" t="s">
        <v>31</v>
      </c>
    </row>
    <row r="74" spans="1:5" ht="40.5" customHeight="1" thickBot="1" x14ac:dyDescent="0.4">
      <c r="A74" s="40" t="s">
        <v>123</v>
      </c>
      <c r="B74" s="40"/>
      <c r="C74" s="40"/>
      <c r="D74" s="40"/>
      <c r="E74" s="68"/>
    </row>
    <row r="75" spans="1:5" ht="34.200000000000003" customHeight="1" x14ac:dyDescent="0.3">
      <c r="A75" s="13" t="s">
        <v>3</v>
      </c>
      <c r="B75" s="26"/>
      <c r="C75" s="13"/>
      <c r="D75" s="17"/>
      <c r="E75" s="55" t="s">
        <v>124</v>
      </c>
    </row>
    <row r="76" spans="1:5" ht="57.6" x14ac:dyDescent="0.3">
      <c r="A76" s="30" t="s">
        <v>3</v>
      </c>
      <c r="B76" s="35"/>
      <c r="C76" s="30"/>
      <c r="D76" s="36"/>
      <c r="E76" s="37" t="s">
        <v>32</v>
      </c>
    </row>
    <row r="77" spans="1:5" ht="43.2" x14ac:dyDescent="0.3">
      <c r="A77" s="13" t="s">
        <v>5</v>
      </c>
      <c r="B77" s="29"/>
      <c r="C77" s="13"/>
      <c r="D77" s="17"/>
      <c r="E77" s="2" t="s">
        <v>82</v>
      </c>
    </row>
    <row r="78" spans="1:5" ht="30" customHeight="1" x14ac:dyDescent="0.3">
      <c r="A78" s="30" t="s">
        <v>1</v>
      </c>
      <c r="B78" s="35"/>
      <c r="C78" s="30"/>
      <c r="D78" s="36"/>
      <c r="E78" s="37" t="s">
        <v>83</v>
      </c>
    </row>
    <row r="79" spans="1:5" ht="30" customHeight="1" x14ac:dyDescent="0.3">
      <c r="A79" s="13"/>
      <c r="B79" s="14"/>
      <c r="C79" s="16" t="s">
        <v>125</v>
      </c>
      <c r="D79" s="27"/>
      <c r="E79" s="16" t="s">
        <v>126</v>
      </c>
    </row>
    <row r="80" spans="1:5" ht="20.100000000000001" customHeight="1" x14ac:dyDescent="0.3">
      <c r="A80" s="30" t="s">
        <v>1</v>
      </c>
      <c r="B80" s="43"/>
      <c r="C80" s="30"/>
      <c r="D80" s="36"/>
      <c r="E80" s="37" t="s">
        <v>33</v>
      </c>
    </row>
    <row r="81" spans="1:5" ht="30" customHeight="1" x14ac:dyDescent="0.3">
      <c r="A81" s="13" t="s">
        <v>1</v>
      </c>
      <c r="B81" s="14"/>
      <c r="C81" s="13"/>
      <c r="D81" s="17"/>
      <c r="E81" s="2" t="s">
        <v>34</v>
      </c>
    </row>
    <row r="82" spans="1:5" ht="30" customHeight="1" x14ac:dyDescent="0.3">
      <c r="A82" s="30" t="s">
        <v>3</v>
      </c>
      <c r="B82" s="43"/>
      <c r="C82" s="30"/>
      <c r="D82" s="36"/>
      <c r="E82" s="37" t="s">
        <v>127</v>
      </c>
    </row>
    <row r="83" spans="1:5" s="15" customFormat="1" ht="30" customHeight="1" x14ac:dyDescent="0.3">
      <c r="A83" s="14"/>
      <c r="B83" s="14"/>
      <c r="C83" s="16" t="s">
        <v>107</v>
      </c>
      <c r="D83" s="57"/>
      <c r="E83" s="16" t="s">
        <v>128</v>
      </c>
    </row>
    <row r="84" spans="1:5" ht="30" customHeight="1" x14ac:dyDescent="0.3">
      <c r="A84" s="30" t="s">
        <v>3</v>
      </c>
      <c r="B84" s="43"/>
      <c r="C84" s="30"/>
      <c r="D84" s="36"/>
      <c r="E84" s="37" t="s">
        <v>35</v>
      </c>
    </row>
    <row r="85" spans="1:5" ht="20.100000000000001" customHeight="1" thickBot="1" x14ac:dyDescent="0.35">
      <c r="A85" s="13" t="s">
        <v>36</v>
      </c>
      <c r="B85" s="58"/>
      <c r="C85" s="13"/>
      <c r="D85" s="59"/>
      <c r="E85" s="2" t="s">
        <v>37</v>
      </c>
    </row>
    <row r="86" spans="1:5" ht="30" customHeight="1" thickBot="1" x14ac:dyDescent="0.35">
      <c r="A86" s="13"/>
      <c r="B86" s="60">
        <f>SUM(B71:B85)</f>
        <v>0</v>
      </c>
      <c r="C86" s="17"/>
      <c r="D86" s="60">
        <f>SUM(D71:D85)</f>
        <v>0</v>
      </c>
      <c r="E86" s="5" t="s">
        <v>38</v>
      </c>
    </row>
    <row r="87" spans="1:5" ht="28.2" customHeight="1" x14ac:dyDescent="0.3">
      <c r="A87" s="13"/>
      <c r="B87" s="14"/>
      <c r="C87" s="13"/>
      <c r="D87" s="13"/>
      <c r="E87" s="2"/>
    </row>
    <row r="88" spans="1:5" x14ac:dyDescent="0.3">
      <c r="A88" s="13"/>
      <c r="B88" s="14"/>
      <c r="C88" s="13"/>
      <c r="D88" s="13"/>
      <c r="E88" s="2"/>
    </row>
    <row r="89" spans="1:5" ht="35.25" customHeight="1" x14ac:dyDescent="0.35">
      <c r="A89" s="7" t="s">
        <v>39</v>
      </c>
      <c r="B89" s="7"/>
      <c r="C89" s="7"/>
      <c r="D89" s="7"/>
      <c r="E89" s="7"/>
    </row>
    <row r="90" spans="1:5" ht="27.9" customHeight="1" x14ac:dyDescent="0.3">
      <c r="A90" s="13" t="s">
        <v>1</v>
      </c>
      <c r="B90" s="28"/>
      <c r="C90" s="13"/>
      <c r="D90" s="17"/>
      <c r="E90" s="2" t="s">
        <v>84</v>
      </c>
    </row>
    <row r="91" spans="1:5" ht="27.9" customHeight="1" x14ac:dyDescent="0.3">
      <c r="A91" s="30" t="s">
        <v>1</v>
      </c>
      <c r="B91" s="35"/>
      <c r="C91" s="30"/>
      <c r="D91" s="36"/>
      <c r="E91" s="37" t="s">
        <v>85</v>
      </c>
    </row>
    <row r="92" spans="1:5" ht="27.9" customHeight="1" x14ac:dyDescent="0.3">
      <c r="A92" s="13" t="s">
        <v>5</v>
      </c>
      <c r="B92" s="29"/>
      <c r="C92" s="13"/>
      <c r="D92" s="17"/>
      <c r="E92" s="2" t="s">
        <v>129</v>
      </c>
    </row>
    <row r="93" spans="1:5" ht="27.9" customHeight="1" x14ac:dyDescent="0.3">
      <c r="A93" s="30" t="s">
        <v>1</v>
      </c>
      <c r="B93" s="35"/>
      <c r="C93" s="30"/>
      <c r="D93" s="36"/>
      <c r="E93" s="37" t="s">
        <v>86</v>
      </c>
    </row>
    <row r="94" spans="1:5" ht="27.9" customHeight="1" x14ac:dyDescent="0.3">
      <c r="A94" s="13" t="s">
        <v>5</v>
      </c>
      <c r="B94" s="29"/>
      <c r="C94" s="13"/>
      <c r="D94" s="17"/>
      <c r="E94" s="2" t="s">
        <v>40</v>
      </c>
    </row>
    <row r="95" spans="1:5" ht="27.9" customHeight="1" x14ac:dyDescent="0.3">
      <c r="A95" s="13" t="s">
        <v>0</v>
      </c>
      <c r="B95" s="29"/>
      <c r="C95" s="13"/>
      <c r="D95" s="17"/>
      <c r="E95" s="2" t="s">
        <v>130</v>
      </c>
    </row>
    <row r="96" spans="1:5" ht="30.75" customHeight="1" thickBot="1" x14ac:dyDescent="0.35">
      <c r="A96" s="30" t="s">
        <v>0</v>
      </c>
      <c r="B96" s="63"/>
      <c r="C96" s="30"/>
      <c r="D96" s="65"/>
      <c r="E96" s="37" t="s">
        <v>131</v>
      </c>
    </row>
    <row r="97" spans="1:5" ht="27.9" customHeight="1" thickBot="1" x14ac:dyDescent="0.35">
      <c r="A97" s="13"/>
      <c r="B97" s="23">
        <f>SUM(B90:B96)</f>
        <v>0</v>
      </c>
      <c r="C97" s="13"/>
      <c r="D97" s="23">
        <f>SUM(D90:D96)</f>
        <v>0</v>
      </c>
      <c r="E97" s="69" t="s">
        <v>41</v>
      </c>
    </row>
    <row r="98" spans="1:5" ht="25.5" customHeight="1" x14ac:dyDescent="0.35">
      <c r="A98" s="7" t="s">
        <v>42</v>
      </c>
      <c r="B98" s="7"/>
      <c r="C98" s="7"/>
      <c r="D98" s="7"/>
      <c r="E98" s="70"/>
    </row>
    <row r="99" spans="1:5" ht="40.5" customHeight="1" x14ac:dyDescent="0.3">
      <c r="A99" s="13" t="s">
        <v>1</v>
      </c>
      <c r="B99" s="28"/>
      <c r="C99" s="13"/>
      <c r="D99" s="17"/>
      <c r="E99" s="2" t="s">
        <v>132</v>
      </c>
    </row>
    <row r="100" spans="1:5" ht="34.5" customHeight="1" x14ac:dyDescent="0.3">
      <c r="A100" s="30" t="s">
        <v>43</v>
      </c>
      <c r="B100" s="35"/>
      <c r="C100" s="30"/>
      <c r="D100" s="36"/>
      <c r="E100" s="32" t="s">
        <v>133</v>
      </c>
    </row>
    <row r="101" spans="1:5" ht="27.9" customHeight="1" x14ac:dyDescent="0.3">
      <c r="A101" s="13" t="s">
        <v>3</v>
      </c>
      <c r="B101" s="29"/>
      <c r="C101" s="13"/>
      <c r="D101" s="17"/>
      <c r="E101" s="2" t="s">
        <v>44</v>
      </c>
    </row>
    <row r="102" spans="1:5" ht="18.899999999999999" customHeight="1" x14ac:dyDescent="0.3">
      <c r="A102" s="30" t="s">
        <v>1</v>
      </c>
      <c r="B102" s="35"/>
      <c r="C102" s="30"/>
      <c r="D102" s="36"/>
      <c r="E102" s="37" t="s">
        <v>45</v>
      </c>
    </row>
    <row r="103" spans="1:5" ht="27.9" customHeight="1" x14ac:dyDescent="0.3">
      <c r="A103" s="13" t="s">
        <v>1</v>
      </c>
      <c r="B103" s="29"/>
      <c r="C103" s="13"/>
      <c r="D103" s="17"/>
      <c r="E103" s="2" t="s">
        <v>87</v>
      </c>
    </row>
    <row r="104" spans="1:5" ht="27.9" customHeight="1" x14ac:dyDescent="0.3">
      <c r="A104" s="30" t="s">
        <v>1</v>
      </c>
      <c r="B104" s="35"/>
      <c r="C104" s="30"/>
      <c r="D104" s="36"/>
      <c r="E104" s="37" t="s">
        <v>46</v>
      </c>
    </row>
    <row r="105" spans="1:5" ht="27.9" customHeight="1" thickBot="1" x14ac:dyDescent="0.35">
      <c r="A105" s="13"/>
      <c r="B105" s="14"/>
      <c r="C105" s="16" t="s">
        <v>107</v>
      </c>
      <c r="D105" s="27"/>
      <c r="E105" s="16" t="s">
        <v>134</v>
      </c>
    </row>
    <row r="106" spans="1:5" ht="25.5" customHeight="1" x14ac:dyDescent="0.35">
      <c r="A106" s="7" t="s">
        <v>135</v>
      </c>
      <c r="B106" s="7"/>
      <c r="C106" s="7"/>
      <c r="D106" s="7"/>
      <c r="E106" s="70"/>
    </row>
    <row r="107" spans="1:5" ht="27.9" customHeight="1" x14ac:dyDescent="0.3">
      <c r="A107" s="13" t="s">
        <v>5</v>
      </c>
      <c r="B107" s="28"/>
      <c r="C107" s="13"/>
      <c r="D107" s="17"/>
      <c r="E107" s="2" t="s">
        <v>136</v>
      </c>
    </row>
    <row r="108" spans="1:5" ht="27.9" customHeight="1" x14ac:dyDescent="0.3">
      <c r="A108" s="30" t="s">
        <v>1</v>
      </c>
      <c r="B108" s="35"/>
      <c r="C108" s="30"/>
      <c r="D108" s="36"/>
      <c r="E108" s="37" t="s">
        <v>47</v>
      </c>
    </row>
    <row r="109" spans="1:5" ht="27.9" customHeight="1" x14ac:dyDescent="0.3">
      <c r="A109" s="13" t="s">
        <v>1</v>
      </c>
      <c r="B109" s="29"/>
      <c r="C109" s="13"/>
      <c r="D109" s="17"/>
      <c r="E109" s="2" t="s">
        <v>48</v>
      </c>
    </row>
    <row r="110" spans="1:5" ht="18.899999999999999" customHeight="1" x14ac:dyDescent="0.3">
      <c r="A110" s="30" t="s">
        <v>0</v>
      </c>
      <c r="B110" s="35"/>
      <c r="C110" s="30"/>
      <c r="D110" s="36"/>
      <c r="E110" s="37" t="s">
        <v>143</v>
      </c>
    </row>
    <row r="111" spans="1:5" ht="28.8" x14ac:dyDescent="0.3">
      <c r="A111" s="13" t="s">
        <v>3</v>
      </c>
      <c r="B111" s="29"/>
      <c r="C111" s="13"/>
      <c r="D111" s="17"/>
      <c r="E111" s="2" t="s">
        <v>137</v>
      </c>
    </row>
    <row r="112" spans="1:5" ht="29.1" customHeight="1" x14ac:dyDescent="0.3">
      <c r="A112" s="30" t="s">
        <v>3</v>
      </c>
      <c r="B112" s="35"/>
      <c r="C112" s="30"/>
      <c r="D112" s="36"/>
      <c r="E112" s="37" t="s">
        <v>49</v>
      </c>
    </row>
    <row r="113" spans="1:5" ht="29.1" customHeight="1" x14ac:dyDescent="0.3">
      <c r="A113" s="13" t="s">
        <v>50</v>
      </c>
      <c r="B113" s="29"/>
      <c r="C113" s="13"/>
      <c r="D113" s="17"/>
      <c r="E113" s="2" t="s">
        <v>51</v>
      </c>
    </row>
    <row r="114" spans="1:5" ht="27.9" customHeight="1" thickBot="1" x14ac:dyDescent="0.35">
      <c r="A114" s="13"/>
      <c r="B114" s="53">
        <f>SUM(B99:B113)</f>
        <v>0</v>
      </c>
      <c r="C114" s="13"/>
      <c r="D114" s="53">
        <f>SUM(D99:D113)</f>
        <v>0</v>
      </c>
      <c r="E114" s="69" t="s">
        <v>52</v>
      </c>
    </row>
    <row r="115" spans="1:5" ht="24" customHeight="1" x14ac:dyDescent="0.35">
      <c r="A115" s="7" t="s">
        <v>53</v>
      </c>
      <c r="B115" s="7"/>
      <c r="C115" s="7"/>
      <c r="D115" s="7"/>
      <c r="E115" s="70"/>
    </row>
    <row r="116" spans="1:5" ht="29.1" customHeight="1" x14ac:dyDescent="0.3">
      <c r="A116" s="13" t="s">
        <v>3</v>
      </c>
      <c r="B116" s="28"/>
      <c r="C116" s="13"/>
      <c r="D116" s="17"/>
      <c r="E116" s="2" t="s">
        <v>54</v>
      </c>
    </row>
    <row r="117" spans="1:5" ht="29.1" customHeight="1" x14ac:dyDescent="0.3">
      <c r="A117" s="30" t="s">
        <v>3</v>
      </c>
      <c r="B117" s="35"/>
      <c r="C117" s="30"/>
      <c r="D117" s="36"/>
      <c r="E117" s="37" t="s">
        <v>55</v>
      </c>
    </row>
    <row r="118" spans="1:5" ht="29.1" customHeight="1" x14ac:dyDescent="0.3">
      <c r="A118" s="13" t="s">
        <v>0</v>
      </c>
      <c r="B118" s="29"/>
      <c r="C118" s="13"/>
      <c r="D118" s="17"/>
      <c r="E118" s="2" t="s">
        <v>56</v>
      </c>
    </row>
    <row r="119" spans="1:5" ht="20.100000000000001" customHeight="1" x14ac:dyDescent="0.3">
      <c r="A119" s="30" t="s">
        <v>3</v>
      </c>
      <c r="B119" s="35"/>
      <c r="C119" s="30"/>
      <c r="D119" s="36"/>
      <c r="E119" s="37" t="s">
        <v>57</v>
      </c>
    </row>
    <row r="120" spans="1:5" ht="29.1" customHeight="1" x14ac:dyDescent="0.3">
      <c r="A120" s="13" t="s">
        <v>3</v>
      </c>
      <c r="B120" s="29"/>
      <c r="C120" s="13"/>
      <c r="D120" s="17"/>
      <c r="E120" s="2" t="s">
        <v>138</v>
      </c>
    </row>
    <row r="121" spans="1:5" ht="43.2" x14ac:dyDescent="0.3">
      <c r="A121" s="30" t="s">
        <v>5</v>
      </c>
      <c r="B121" s="35"/>
      <c r="C121" s="30"/>
      <c r="D121" s="36"/>
      <c r="E121" s="37" t="s">
        <v>58</v>
      </c>
    </row>
    <row r="122" spans="1:5" ht="43.8" thickBot="1" x14ac:dyDescent="0.35">
      <c r="A122" s="13" t="s">
        <v>5</v>
      </c>
      <c r="B122" s="29"/>
      <c r="C122" s="13"/>
      <c r="D122" s="17"/>
      <c r="E122" s="2" t="s">
        <v>139</v>
      </c>
    </row>
    <row r="123" spans="1:5" ht="24" customHeight="1" x14ac:dyDescent="0.35">
      <c r="A123" s="7" t="s">
        <v>140</v>
      </c>
      <c r="B123" s="7"/>
      <c r="C123" s="7"/>
      <c r="D123" s="7"/>
      <c r="E123" s="70"/>
    </row>
    <row r="124" spans="1:5" ht="20.100000000000001" customHeight="1" x14ac:dyDescent="0.3">
      <c r="A124" s="13" t="s">
        <v>59</v>
      </c>
      <c r="B124" s="28"/>
      <c r="C124" s="13"/>
      <c r="D124" s="17"/>
      <c r="E124" s="2" t="s">
        <v>88</v>
      </c>
    </row>
    <row r="125" spans="1:5" ht="29.1" customHeight="1" x14ac:dyDescent="0.3">
      <c r="A125" s="30" t="s">
        <v>1</v>
      </c>
      <c r="B125" s="35"/>
      <c r="C125" s="30"/>
      <c r="D125" s="36"/>
      <c r="E125" s="37" t="s">
        <v>60</v>
      </c>
    </row>
    <row r="126" spans="1:5" ht="29.1" customHeight="1" thickBot="1" x14ac:dyDescent="0.35">
      <c r="A126" s="13"/>
      <c r="B126" s="53">
        <f>SUM(B116:B125)</f>
        <v>0</v>
      </c>
      <c r="C126" s="13"/>
      <c r="D126" s="53">
        <f>SUM(D116:D125)</f>
        <v>0</v>
      </c>
      <c r="E126" s="5" t="s">
        <v>61</v>
      </c>
    </row>
    <row r="127" spans="1:5" ht="24.9" customHeight="1" x14ac:dyDescent="0.3">
      <c r="A127" s="21"/>
      <c r="B127" s="21"/>
      <c r="C127" s="21"/>
      <c r="D127" s="22" t="s">
        <v>62</v>
      </c>
      <c r="E127" s="71"/>
    </row>
    <row r="128" spans="1:5" ht="20.100000000000001" customHeight="1" x14ac:dyDescent="0.3">
      <c r="A128" s="23"/>
      <c r="B128" s="17">
        <f>B54</f>
        <v>0</v>
      </c>
      <c r="C128" s="23"/>
      <c r="D128" s="17">
        <f>D54</f>
        <v>0</v>
      </c>
      <c r="E128" s="16" t="s">
        <v>63</v>
      </c>
    </row>
    <row r="129" spans="1:5" ht="20.100000000000001" customHeight="1" x14ac:dyDescent="0.3">
      <c r="A129" s="23"/>
      <c r="B129" s="17">
        <f>B68</f>
        <v>0</v>
      </c>
      <c r="C129" s="23"/>
      <c r="D129" s="17">
        <f>D68</f>
        <v>0</v>
      </c>
      <c r="E129" s="16" t="s">
        <v>24</v>
      </c>
    </row>
    <row r="130" spans="1:5" ht="20.100000000000001" customHeight="1" x14ac:dyDescent="0.3">
      <c r="A130" s="23"/>
      <c r="B130" s="17">
        <f>B86</f>
        <v>0</v>
      </c>
      <c r="C130" s="23"/>
      <c r="D130" s="17">
        <f>D86</f>
        <v>0</v>
      </c>
      <c r="E130" s="16" t="s">
        <v>64</v>
      </c>
    </row>
    <row r="131" spans="1:5" ht="20.100000000000001" customHeight="1" x14ac:dyDescent="0.3">
      <c r="A131" s="23"/>
      <c r="B131" s="17">
        <f>B97</f>
        <v>0</v>
      </c>
      <c r="C131" s="23"/>
      <c r="D131" s="17">
        <f>D97</f>
        <v>0</v>
      </c>
      <c r="E131" s="16" t="s">
        <v>65</v>
      </c>
    </row>
    <row r="132" spans="1:5" ht="20.100000000000001" customHeight="1" x14ac:dyDescent="0.3">
      <c r="A132" s="23"/>
      <c r="B132" s="17">
        <f>B114</f>
        <v>0</v>
      </c>
      <c r="C132" s="23"/>
      <c r="D132" s="17">
        <f>D114</f>
        <v>0</v>
      </c>
      <c r="E132" s="16" t="s">
        <v>42</v>
      </c>
    </row>
    <row r="133" spans="1:5" ht="20.100000000000001" customHeight="1" x14ac:dyDescent="0.3">
      <c r="A133" s="23"/>
      <c r="B133" s="17">
        <f>B126</f>
        <v>0</v>
      </c>
      <c r="C133" s="23"/>
      <c r="D133" s="17">
        <f>D126</f>
        <v>0</v>
      </c>
      <c r="E133" s="16" t="s">
        <v>53</v>
      </c>
    </row>
    <row r="134" spans="1:5" ht="20.100000000000001" customHeight="1" thickBot="1" x14ac:dyDescent="0.35">
      <c r="A134" s="24"/>
      <c r="B134" s="53">
        <f>SUM(B128:B133)</f>
        <v>0</v>
      </c>
      <c r="C134" s="24"/>
      <c r="D134" s="53">
        <f>SUM(D128:D133)</f>
        <v>0</v>
      </c>
      <c r="E134" s="14" t="s">
        <v>141</v>
      </c>
    </row>
    <row r="135" spans="1:5" ht="20.100000000000001" customHeight="1" thickBot="1" x14ac:dyDescent="0.35">
      <c r="A135" s="80" t="s">
        <v>142</v>
      </c>
      <c r="B135" s="80"/>
      <c r="C135" s="80"/>
      <c r="D135" s="66">
        <f>SUM(B134+D134)</f>
        <v>0</v>
      </c>
      <c r="E135" s="14"/>
    </row>
    <row r="136" spans="1:5" ht="26.25" customHeight="1" thickBot="1" x14ac:dyDescent="0.55000000000000004">
      <c r="A136" s="81" t="s">
        <v>102</v>
      </c>
      <c r="B136" s="81"/>
      <c r="C136" s="81"/>
      <c r="D136" s="81"/>
      <c r="E136" s="81"/>
    </row>
    <row r="137" spans="1:5" ht="24.9" customHeight="1" thickBot="1" x14ac:dyDescent="0.35">
      <c r="A137" s="13"/>
      <c r="B137" s="14"/>
      <c r="C137" s="13"/>
      <c r="D137" s="76"/>
      <c r="E137" s="72" t="s">
        <v>66</v>
      </c>
    </row>
    <row r="138" spans="1:5" ht="24.9" customHeight="1" thickBot="1" x14ac:dyDescent="0.35">
      <c r="A138" s="13"/>
      <c r="B138" s="14"/>
      <c r="C138" s="13"/>
      <c r="D138" s="76"/>
      <c r="E138" s="73" t="s">
        <v>67</v>
      </c>
    </row>
    <row r="139" spans="1:5" ht="24.9" customHeight="1" thickBot="1" x14ac:dyDescent="0.35">
      <c r="A139" s="13"/>
      <c r="B139" s="14"/>
      <c r="C139" s="13"/>
      <c r="D139" s="76"/>
      <c r="E139" s="74" t="s">
        <v>68</v>
      </c>
    </row>
    <row r="140" spans="1:5" ht="24.9" customHeight="1" thickBot="1" x14ac:dyDescent="0.35">
      <c r="A140" s="13"/>
      <c r="B140" s="14"/>
      <c r="C140" s="13"/>
      <c r="D140" s="77"/>
      <c r="E140" s="75" t="s">
        <v>70</v>
      </c>
    </row>
    <row r="141" spans="1:5" ht="12" customHeight="1" x14ac:dyDescent="0.3">
      <c r="A141" s="67"/>
      <c r="B141" s="67"/>
      <c r="C141" s="67"/>
      <c r="D141" s="67"/>
      <c r="E141" s="67"/>
    </row>
    <row r="142" spans="1:5" ht="12" customHeight="1" x14ac:dyDescent="0.3">
      <c r="A142" s="67"/>
      <c r="B142" s="67"/>
      <c r="C142" s="67"/>
      <c r="D142" s="67"/>
      <c r="E142" s="67"/>
    </row>
    <row r="143" spans="1:5" ht="12" customHeight="1" x14ac:dyDescent="0.3">
      <c r="A143" s="67"/>
      <c r="B143" s="67"/>
      <c r="C143" s="67"/>
      <c r="D143" s="67"/>
      <c r="E143" s="67"/>
    </row>
    <row r="144" spans="1:5" ht="12" customHeight="1" x14ac:dyDescent="0.3">
      <c r="A144" s="67"/>
      <c r="B144" s="67"/>
      <c r="C144" s="67"/>
      <c r="D144" s="67"/>
      <c r="E144" s="67"/>
    </row>
    <row r="145" spans="1:5" ht="12" customHeight="1" x14ac:dyDescent="0.3">
      <c r="A145" s="67"/>
      <c r="B145" s="67"/>
      <c r="C145" s="67"/>
      <c r="D145" s="67"/>
      <c r="E145" s="67"/>
    </row>
    <row r="146" spans="1:5" ht="12" customHeight="1" x14ac:dyDescent="0.3">
      <c r="A146" s="67"/>
      <c r="B146" s="67"/>
      <c r="C146" s="67"/>
      <c r="D146" s="67"/>
      <c r="E146" s="67"/>
    </row>
    <row r="147" spans="1:5" ht="12" customHeight="1" thickBot="1" x14ac:dyDescent="0.35">
      <c r="A147" s="67"/>
      <c r="B147" s="67"/>
      <c r="C147" s="67"/>
      <c r="D147" s="67"/>
      <c r="E147" s="67"/>
    </row>
    <row r="148" spans="1:5" ht="18.600000000000001" thickBot="1" x14ac:dyDescent="0.35">
      <c r="A148" s="9" t="s">
        <v>69</v>
      </c>
      <c r="B148" s="10"/>
      <c r="C148" s="10"/>
      <c r="D148" s="10"/>
      <c r="E148" s="11"/>
    </row>
    <row r="149" spans="1:5" ht="51.6" customHeight="1" thickBot="1" x14ac:dyDescent="0.35">
      <c r="A149" s="12">
        <v>1</v>
      </c>
      <c r="B149" s="88"/>
      <c r="C149" s="89"/>
      <c r="D149" s="89"/>
      <c r="E149" s="90"/>
    </row>
    <row r="150" spans="1:5" ht="51.6" customHeight="1" thickBot="1" x14ac:dyDescent="0.35">
      <c r="A150" s="8">
        <v>2</v>
      </c>
      <c r="B150" s="85"/>
      <c r="C150" s="86"/>
      <c r="D150" s="86"/>
      <c r="E150" s="87"/>
    </row>
    <row r="151" spans="1:5" ht="51.6" customHeight="1" thickBot="1" x14ac:dyDescent="0.35">
      <c r="A151" s="8">
        <v>3</v>
      </c>
      <c r="B151" s="85"/>
      <c r="C151" s="86"/>
      <c r="D151" s="86"/>
      <c r="E151" s="87"/>
    </row>
    <row r="152" spans="1:5" ht="51.6" customHeight="1" thickBot="1" x14ac:dyDescent="0.35">
      <c r="A152" s="8">
        <v>4</v>
      </c>
      <c r="B152" s="85"/>
      <c r="C152" s="86"/>
      <c r="D152" s="86"/>
      <c r="E152" s="87"/>
    </row>
    <row r="153" spans="1:5" ht="51.6" customHeight="1" thickBot="1" x14ac:dyDescent="0.35">
      <c r="A153" s="8">
        <v>5</v>
      </c>
      <c r="B153" s="85"/>
      <c r="C153" s="86"/>
      <c r="D153" s="86"/>
      <c r="E153" s="87"/>
    </row>
    <row r="154" spans="1:5" ht="51.6" customHeight="1" thickBot="1" x14ac:dyDescent="0.35">
      <c r="A154" s="8">
        <v>6</v>
      </c>
      <c r="B154" s="85"/>
      <c r="C154" s="86"/>
      <c r="D154" s="86"/>
      <c r="E154" s="87"/>
    </row>
    <row r="155" spans="1:5" ht="51.6" customHeight="1" thickBot="1" x14ac:dyDescent="0.35">
      <c r="A155" s="78">
        <v>7</v>
      </c>
      <c r="B155" s="85"/>
      <c r="C155" s="86"/>
      <c r="D155" s="86"/>
      <c r="E155" s="87"/>
    </row>
  </sheetData>
  <mergeCells count="14">
    <mergeCell ref="B154:E154"/>
    <mergeCell ref="B155:E155"/>
    <mergeCell ref="B149:E149"/>
    <mergeCell ref="B150:E150"/>
    <mergeCell ref="B151:E151"/>
    <mergeCell ref="B152:E152"/>
    <mergeCell ref="B153:E153"/>
    <mergeCell ref="A70:E70"/>
    <mergeCell ref="A135:C135"/>
    <mergeCell ref="A136:E136"/>
    <mergeCell ref="A1:E1"/>
    <mergeCell ref="A2:E2"/>
    <mergeCell ref="A3:E3"/>
    <mergeCell ref="A4:E4"/>
  </mergeCells>
  <phoneticPr fontId="19" type="noConversion"/>
  <pageMargins left="0.5" right="0.25" top="0.5" bottom="0.5" header="0" footer="0.25"/>
  <pageSetup orientation="landscape"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Gwendolyn Hicks</dc:creator>
  <cp:lastModifiedBy>Margaret Andes</cp:lastModifiedBy>
  <cp:lastPrinted>2026-03-13T22:03:25Z</cp:lastPrinted>
  <dcterms:created xsi:type="dcterms:W3CDTF">2023-10-28T20:08:08Z</dcterms:created>
  <dcterms:modified xsi:type="dcterms:W3CDTF">2026-04-29T20:01:58Z</dcterms:modified>
</cp:coreProperties>
</file>